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tab. tajnik" sheetId="1" r:id="rId1"/>
  </sheets>
  <definedNames>
    <definedName name="_xlnm.Print_Titles" localSheetId="0">'tab. tajnik'!$18:$19</definedName>
    <definedName name="_xlnm.Print_Area" localSheetId="0">'tab. tajnik'!$A$1:$J$33</definedName>
  </definedNames>
  <calcPr fullCalcOnLoad="1"/>
</workbook>
</file>

<file path=xl/sharedStrings.xml><?xml version="1.0" encoding="utf-8"?>
<sst xmlns="http://schemas.openxmlformats.org/spreadsheetml/2006/main" count="74" uniqueCount="48">
  <si>
    <t>1.</t>
  </si>
  <si>
    <t>2.</t>
  </si>
  <si>
    <t>5.</t>
  </si>
  <si>
    <t>4.</t>
  </si>
  <si>
    <t>3.</t>
  </si>
  <si>
    <t>7.</t>
  </si>
  <si>
    <t>8.</t>
  </si>
  <si>
    <t>PLANIRANA VRIJEDNOST</t>
  </si>
  <si>
    <t>PREDMET NABAVE</t>
  </si>
  <si>
    <t>6.</t>
  </si>
  <si>
    <t>9.</t>
  </si>
  <si>
    <t>REPUBLIKA HRVATSKA</t>
  </si>
  <si>
    <t>MINISTARSTVO UPRAVE</t>
  </si>
  <si>
    <t>EVIDENCIJSKI BROJ NABAVE</t>
  </si>
  <si>
    <t>VRSTA POSTUPKA JAVNE NABAVE</t>
  </si>
  <si>
    <t>UGOVOR/OKVIRNI SPORAZUM</t>
  </si>
  <si>
    <t>PLANIRANI POČETAK POSTUPKA</t>
  </si>
  <si>
    <t>PLANIRANO TRAJANJE UGOVORA/OS</t>
  </si>
  <si>
    <t>bagatelna nabava</t>
  </si>
  <si>
    <t>/</t>
  </si>
  <si>
    <t xml:space="preserve">PROCIJENJENA VRIJEDNOST </t>
  </si>
  <si>
    <t xml:space="preserve">PLANIRANA VRIJEDNOST </t>
  </si>
  <si>
    <t xml:space="preserve">KLASA: 406-01/13-01/4    </t>
  </si>
  <si>
    <t>REDNI BROJ</t>
  </si>
  <si>
    <t>Na temelju članka 20. stavka 3. Zakona o javnoj nabavi ("Narodne novine", broj 90/11), Ministar uprave donosi</t>
  </si>
  <si>
    <t xml:space="preserve">URBROJ: 515-06-01-02/1-13-4 </t>
  </si>
  <si>
    <t>Zagreb, 01.07.2013.</t>
  </si>
  <si>
    <t>2. IZMJENU I 3. DOPUNU PLANA NABAVE MINISTARSTVA UPRAVE ZA 2013. GODINU</t>
  </si>
  <si>
    <t>4/2010 SJN</t>
  </si>
  <si>
    <t>uredski materijal - toneri i tinte</t>
  </si>
  <si>
    <t>otvoreni postupak - SJN</t>
  </si>
  <si>
    <t>okvirni sporazum</t>
  </si>
  <si>
    <t>6/2011 SJN</t>
  </si>
  <si>
    <t>ostali uredski materijal - papir i uredski pribor</t>
  </si>
  <si>
    <t>potpisan O.S. 17.08.2011.</t>
  </si>
  <si>
    <t>UG-31.12.2013.</t>
  </si>
  <si>
    <t>UG-01.10.2012.-17.08.2013.</t>
  </si>
  <si>
    <t>stručna literatura - publikacije, knjige</t>
  </si>
  <si>
    <t>tisak (dnevni, tjedni)</t>
  </si>
  <si>
    <t>9/2011 SJN</t>
  </si>
  <si>
    <t>potpisan O.S. 22.11.2011.</t>
  </si>
  <si>
    <t>potrošni materijal - sredstva za čišćenje i održavanje</t>
  </si>
  <si>
    <t>UG-02.12.2012.-22.11.2013.</t>
  </si>
  <si>
    <t>fax aparati</t>
  </si>
  <si>
    <t>oprema za grijanje, ventilaciju i hlađenje</t>
  </si>
  <si>
    <t>MINISTAR</t>
  </si>
  <si>
    <t>Arsen Bauk</t>
  </si>
  <si>
    <t>O.S. potpisani 28.01.2013. i 05.06.2013.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</si>
</sst>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left" vertical="center" wrapText="1"/>
    </xf>
    <xf numFmtId="2" fontId="4" fillId="0" borderId="21" xfId="0" applyNumberFormat="1" applyFont="1" applyBorder="1" applyAlignment="1" quotePrefix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 quotePrefix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4" fontId="4" fillId="0" borderId="31" xfId="0" applyNumberFormat="1" applyFont="1" applyBorder="1" applyAlignment="1" quotePrefix="1">
      <alignment horizontal="center" vertical="center" wrapText="1"/>
    </xf>
    <xf numFmtId="4" fontId="4" fillId="0" borderId="32" xfId="0" applyNumberFormat="1" applyFont="1" applyBorder="1" applyAlignment="1" quotePrefix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 quotePrefix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4" fontId="4" fillId="0" borderId="33" xfId="0" applyNumberFormat="1" applyFont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5" xfId="0" applyNumberFormat="1" applyFont="1" applyBorder="1" applyAlignment="1" quotePrefix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4" fillId="0" borderId="39" xfId="0" applyFont="1" applyFill="1" applyBorder="1" applyAlignment="1">
      <alignment horizontal="left" vertical="center" wrapText="1"/>
    </xf>
    <xf numFmtId="4" fontId="4" fillId="0" borderId="39" xfId="0" applyNumberFormat="1" applyFont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 quotePrefix="1">
      <alignment horizontal="center" vertical="center"/>
    </xf>
    <xf numFmtId="0" fontId="4" fillId="0" borderId="38" xfId="0" applyFont="1" applyBorder="1" applyAlignment="1">
      <alignment/>
    </xf>
    <xf numFmtId="0" fontId="4" fillId="0" borderId="40" xfId="0" applyFont="1" applyBorder="1" applyAlignment="1" quotePrefix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4" fontId="4" fillId="0" borderId="43" xfId="0" applyNumberFormat="1" applyFont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 quotePrefix="1">
      <alignment horizontal="center" vertical="center"/>
    </xf>
    <xf numFmtId="0" fontId="4" fillId="0" borderId="42" xfId="0" applyFont="1" applyBorder="1" applyAlignment="1">
      <alignment/>
    </xf>
    <xf numFmtId="0" fontId="4" fillId="0" borderId="45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zoomScaleSheetLayoutView="55" zoomScalePageLayoutView="0" workbookViewId="0" topLeftCell="A16">
      <selection activeCell="H24" sqref="H24"/>
    </sheetView>
  </sheetViews>
  <sheetFormatPr defaultColWidth="9.140625" defaultRowHeight="12.75"/>
  <cols>
    <col min="2" max="2" width="15.8515625" style="0" customWidth="1"/>
    <col min="3" max="3" width="38.140625" style="0" customWidth="1"/>
    <col min="4" max="4" width="18.00390625" style="1" customWidth="1"/>
    <col min="5" max="5" width="17.7109375" style="24" customWidth="1"/>
    <col min="6" max="6" width="19.8515625" style="1" bestFit="1" customWidth="1"/>
    <col min="7" max="7" width="20.57421875" style="1" customWidth="1"/>
    <col min="8" max="8" width="21.7109375" style="1" customWidth="1"/>
    <col min="9" max="9" width="17.00390625" style="2" hidden="1" customWidth="1"/>
    <col min="10" max="10" width="18.140625" style="0" customWidth="1"/>
    <col min="11" max="11" width="17.8515625" style="0" bestFit="1" customWidth="1"/>
  </cols>
  <sheetData>
    <row r="1" spans="2:5" ht="18">
      <c r="B1" s="5" t="s">
        <v>11</v>
      </c>
      <c r="D1" s="5"/>
      <c r="E1" s="23"/>
    </row>
    <row r="2" spans="2:3" ht="18">
      <c r="B2" s="1" t="s">
        <v>12</v>
      </c>
      <c r="C2" s="1"/>
    </row>
    <row r="3" spans="2:3" ht="18">
      <c r="B3" s="1"/>
      <c r="C3" s="1"/>
    </row>
    <row r="4" spans="2:3" ht="18">
      <c r="B4" s="1" t="s">
        <v>22</v>
      </c>
      <c r="C4" s="1"/>
    </row>
    <row r="5" spans="2:3" ht="18">
      <c r="B5" s="1" t="s">
        <v>25</v>
      </c>
      <c r="C5" s="1"/>
    </row>
    <row r="6" spans="2:3" ht="18">
      <c r="B6" s="1"/>
      <c r="C6" s="1"/>
    </row>
    <row r="7" spans="2:3" ht="18">
      <c r="B7" s="1" t="s">
        <v>26</v>
      </c>
      <c r="C7" s="1"/>
    </row>
    <row r="8" spans="2:3" ht="18">
      <c r="B8" s="1"/>
      <c r="C8" s="1"/>
    </row>
    <row r="9" spans="2:9" ht="18">
      <c r="B9" s="6"/>
      <c r="C9" s="6"/>
      <c r="D9" s="6"/>
      <c r="E9" s="25"/>
      <c r="F9" s="6"/>
      <c r="G9" s="6"/>
      <c r="H9" s="6"/>
      <c r="I9" s="6"/>
    </row>
    <row r="10" spans="2:10" ht="17.25" customHeight="1">
      <c r="B10" s="93" t="s">
        <v>24</v>
      </c>
      <c r="C10" s="93"/>
      <c r="D10" s="93"/>
      <c r="E10" s="93"/>
      <c r="F10" s="93"/>
      <c r="G10" s="93"/>
      <c r="H10" s="93"/>
      <c r="I10" s="93"/>
      <c r="J10" s="93"/>
    </row>
    <row r="11" spans="2:10" ht="18"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8">
      <c r="A12" s="26"/>
      <c r="B12" s="92" t="s">
        <v>27</v>
      </c>
      <c r="C12" s="92"/>
      <c r="D12" s="92"/>
      <c r="E12" s="92"/>
      <c r="F12" s="92"/>
      <c r="G12" s="92"/>
      <c r="H12" s="92"/>
      <c r="I12" s="92"/>
      <c r="J12" s="92"/>
    </row>
    <row r="13" ht="18">
      <c r="A13" s="26"/>
    </row>
    <row r="14" ht="18">
      <c r="A14" s="26"/>
    </row>
    <row r="15" ht="18">
      <c r="A15" s="26"/>
    </row>
    <row r="16" ht="18">
      <c r="A16" s="26"/>
    </row>
    <row r="17" ht="18.75" thickBot="1"/>
    <row r="18" spans="1:11" ht="54">
      <c r="A18" s="14" t="s">
        <v>23</v>
      </c>
      <c r="B18" s="22" t="s">
        <v>13</v>
      </c>
      <c r="C18" s="7" t="s">
        <v>8</v>
      </c>
      <c r="D18" s="8" t="s">
        <v>20</v>
      </c>
      <c r="E18" s="8" t="s">
        <v>21</v>
      </c>
      <c r="F18" s="7" t="s">
        <v>14</v>
      </c>
      <c r="G18" s="7" t="s">
        <v>15</v>
      </c>
      <c r="H18" s="8" t="s">
        <v>16</v>
      </c>
      <c r="I18" s="7" t="s">
        <v>7</v>
      </c>
      <c r="J18" s="21" t="s">
        <v>17</v>
      </c>
      <c r="K18" s="17"/>
    </row>
    <row r="19" spans="1:11" s="4" customFormat="1" ht="18">
      <c r="A19" s="27" t="s">
        <v>0</v>
      </c>
      <c r="B19" s="15" t="s">
        <v>1</v>
      </c>
      <c r="C19" s="9" t="s">
        <v>4</v>
      </c>
      <c r="D19" s="15" t="s">
        <v>3</v>
      </c>
      <c r="E19" s="10" t="s">
        <v>2</v>
      </c>
      <c r="F19" s="11" t="s">
        <v>9</v>
      </c>
      <c r="G19" s="9" t="s">
        <v>5</v>
      </c>
      <c r="H19" s="10" t="s">
        <v>6</v>
      </c>
      <c r="I19" s="9" t="s">
        <v>6</v>
      </c>
      <c r="J19" s="16" t="s">
        <v>10</v>
      </c>
      <c r="K19" s="18"/>
    </row>
    <row r="20" spans="1:11" s="13" customFormat="1" ht="92.25" customHeight="1">
      <c r="A20" s="29" t="s">
        <v>0</v>
      </c>
      <c r="B20" s="56" t="s">
        <v>28</v>
      </c>
      <c r="C20" s="30" t="s">
        <v>29</v>
      </c>
      <c r="D20" s="44">
        <f>E20/1.25</f>
        <v>88000</v>
      </c>
      <c r="E20" s="48">
        <v>110000</v>
      </c>
      <c r="F20" s="61" t="s">
        <v>30</v>
      </c>
      <c r="G20" s="62" t="s">
        <v>31</v>
      </c>
      <c r="H20" s="31" t="s">
        <v>47</v>
      </c>
      <c r="I20" s="32"/>
      <c r="J20" s="33" t="s">
        <v>35</v>
      </c>
      <c r="K20" s="19"/>
    </row>
    <row r="21" spans="1:11" s="3" customFormat="1" ht="56.25" customHeight="1" hidden="1">
      <c r="A21" s="28"/>
      <c r="B21" s="57"/>
      <c r="C21" s="53"/>
      <c r="D21" s="45"/>
      <c r="E21" s="49"/>
      <c r="F21" s="34"/>
      <c r="G21" s="35"/>
      <c r="H21" s="35"/>
      <c r="I21" s="35"/>
      <c r="J21" s="36"/>
      <c r="K21" s="12"/>
    </row>
    <row r="22" spans="1:10" ht="54">
      <c r="A22" s="58" t="s">
        <v>1</v>
      </c>
      <c r="B22" s="37" t="s">
        <v>32</v>
      </c>
      <c r="C22" s="54" t="s">
        <v>33</v>
      </c>
      <c r="D22" s="46">
        <f>E22/1.25</f>
        <v>72000</v>
      </c>
      <c r="E22" s="50">
        <v>90000</v>
      </c>
      <c r="F22" s="37" t="s">
        <v>30</v>
      </c>
      <c r="G22" s="63" t="s">
        <v>31</v>
      </c>
      <c r="H22" s="38" t="s">
        <v>34</v>
      </c>
      <c r="I22" s="37"/>
      <c r="J22" s="39" t="s">
        <v>36</v>
      </c>
    </row>
    <row r="23" spans="1:10" ht="62.25" customHeight="1" hidden="1">
      <c r="A23" s="59"/>
      <c r="B23" s="41"/>
      <c r="C23" s="55"/>
      <c r="D23" s="41"/>
      <c r="E23" s="51"/>
      <c r="F23" s="41"/>
      <c r="G23" s="40"/>
      <c r="H23" s="41"/>
      <c r="I23" s="41"/>
      <c r="J23" s="42"/>
    </row>
    <row r="24" spans="1:10" ht="87.75" customHeight="1">
      <c r="A24" s="60" t="s">
        <v>4</v>
      </c>
      <c r="B24" s="41"/>
      <c r="C24" s="54" t="s">
        <v>37</v>
      </c>
      <c r="D24" s="47">
        <f>E24/1.25</f>
        <v>48000</v>
      </c>
      <c r="E24" s="52">
        <v>60000</v>
      </c>
      <c r="F24" s="37" t="s">
        <v>18</v>
      </c>
      <c r="G24" s="43" t="s">
        <v>19</v>
      </c>
      <c r="H24" s="43" t="s">
        <v>19</v>
      </c>
      <c r="I24" s="41"/>
      <c r="J24" s="66" t="s">
        <v>19</v>
      </c>
    </row>
    <row r="25" spans="1:10" ht="33.75" customHeight="1">
      <c r="A25" s="60" t="s">
        <v>3</v>
      </c>
      <c r="B25" s="41"/>
      <c r="C25" s="55" t="s">
        <v>38</v>
      </c>
      <c r="D25" s="47">
        <f>E25/1.25</f>
        <v>20000</v>
      </c>
      <c r="E25" s="52">
        <v>25000</v>
      </c>
      <c r="F25" s="64" t="s">
        <v>18</v>
      </c>
      <c r="G25" s="65" t="s">
        <v>19</v>
      </c>
      <c r="H25" s="38" t="s">
        <v>19</v>
      </c>
      <c r="I25" s="37"/>
      <c r="J25" s="66" t="s">
        <v>19</v>
      </c>
    </row>
    <row r="26" spans="1:10" ht="49.5" customHeight="1">
      <c r="A26" s="67" t="s">
        <v>2</v>
      </c>
      <c r="B26" s="68" t="s">
        <v>39</v>
      </c>
      <c r="C26" s="69" t="s">
        <v>41</v>
      </c>
      <c r="D26" s="70">
        <f>E26/1.25</f>
        <v>12000</v>
      </c>
      <c r="E26" s="71">
        <v>15000</v>
      </c>
      <c r="F26" s="64" t="s">
        <v>30</v>
      </c>
      <c r="G26" s="72" t="s">
        <v>31</v>
      </c>
      <c r="H26" s="65" t="s">
        <v>40</v>
      </c>
      <c r="I26" s="68"/>
      <c r="J26" s="73" t="s">
        <v>42</v>
      </c>
    </row>
    <row r="27" spans="1:10" ht="36" customHeight="1">
      <c r="A27" s="83" t="s">
        <v>9</v>
      </c>
      <c r="B27" s="84"/>
      <c r="C27" s="85" t="s">
        <v>43</v>
      </c>
      <c r="D27" s="86">
        <f>E27/1.25</f>
        <v>5040</v>
      </c>
      <c r="E27" s="87">
        <v>6300</v>
      </c>
      <c r="F27" s="88" t="s">
        <v>18</v>
      </c>
      <c r="G27" s="89" t="s">
        <v>19</v>
      </c>
      <c r="H27" s="89" t="s">
        <v>19</v>
      </c>
      <c r="I27" s="90"/>
      <c r="J27" s="91" t="s">
        <v>19</v>
      </c>
    </row>
    <row r="28" spans="1:10" ht="36.75" thickBot="1">
      <c r="A28" s="74" t="s">
        <v>5</v>
      </c>
      <c r="B28" s="75"/>
      <c r="C28" s="76" t="s">
        <v>44</v>
      </c>
      <c r="D28" s="77">
        <f>E28/1.25</f>
        <v>34960</v>
      </c>
      <c r="E28" s="78">
        <v>43700</v>
      </c>
      <c r="F28" s="79" t="s">
        <v>18</v>
      </c>
      <c r="G28" s="80" t="s">
        <v>19</v>
      </c>
      <c r="H28" s="80" t="s">
        <v>19</v>
      </c>
      <c r="I28" s="81"/>
      <c r="J28" s="82" t="s">
        <v>19</v>
      </c>
    </row>
    <row r="30" ht="18">
      <c r="H30" s="20"/>
    </row>
    <row r="31" ht="18">
      <c r="H31" s="20" t="s">
        <v>45</v>
      </c>
    </row>
    <row r="32" ht="18">
      <c r="H32" s="20"/>
    </row>
    <row r="33" ht="18">
      <c r="H33" s="20" t="s">
        <v>46</v>
      </c>
    </row>
  </sheetData>
  <sheetProtection/>
  <mergeCells count="3">
    <mergeCell ref="B11:J11"/>
    <mergeCell ref="B10:J10"/>
    <mergeCell ref="B12:J12"/>
  </mergeCells>
  <printOptions horizontalCentered="1"/>
  <pageMargins left="0.31496062992125984" right="0.31496062992125984" top="0.35433070866141736" bottom="0.3937007874015748" header="0.31496062992125984" footer="0.31496062992125984"/>
  <pageSetup horizontalDpi="300" verticalDpi="300" orientation="landscape" paperSize="9" scale="63" r:id="rId1"/>
  <headerFooter alignWithMargins="0">
    <oddFooter>&amp;RStranica 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Štimac</dc:creator>
  <cp:keywords/>
  <dc:description/>
  <cp:lastModifiedBy>Lana Belas</cp:lastModifiedBy>
  <cp:lastPrinted>2013-07-02T15:06:12Z</cp:lastPrinted>
  <dcterms:created xsi:type="dcterms:W3CDTF">2011-03-15T08:21:47Z</dcterms:created>
  <dcterms:modified xsi:type="dcterms:W3CDTF">2013-07-05T08:12:13Z</dcterms:modified>
  <cp:category/>
  <cp:version/>
  <cp:contentType/>
  <cp:contentStatus/>
</cp:coreProperties>
</file>